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2188" windowHeight="918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2" name="ID_C58872D8214A45CAAD02840B0E4B2658" descr="微信图片_20260105110325_79_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7620" y="7620"/>
          <a:ext cx="10057765" cy="4653915"/>
        </a:xfrm>
        <a:prstGeom prst="rect">
          <a:avLst/>
        </a:prstGeom>
      </xdr:spPr>
    </xdr:pic>
  </etc:cellImage>
  <etc:cellImage>
    <xdr:pic>
      <xdr:nvPicPr>
        <xdr:cNvPr id="3" name="ID_0A31E7C743884048996661AE70972276" descr="微信图片_20260105110350_80_10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620" y="441960"/>
          <a:ext cx="10057765" cy="3890010"/>
        </a:xfrm>
        <a:prstGeom prst="rect">
          <a:avLst/>
        </a:prstGeom>
      </xdr:spPr>
    </xdr:pic>
  </etc:cellImage>
  <etc:cellImage>
    <xdr:pic>
      <xdr:nvPicPr>
        <xdr:cNvPr id="23" name="ID_2A0B9755161848ABB8298B01D0E9049A" descr="微信图片_20260105110435_81_10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620" y="814070"/>
          <a:ext cx="10058400" cy="3782695"/>
        </a:xfrm>
        <a:prstGeom prst="rect">
          <a:avLst/>
        </a:prstGeom>
      </xdr:spPr>
    </xdr:pic>
  </etc:cellImage>
  <etc:cellImage>
    <xdr:pic>
      <xdr:nvPicPr>
        <xdr:cNvPr id="24" name="ID_0B020690B3C94C3AB53F8B0427231533" descr="微信图片_20260105110456_82_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620" y="1174750"/>
          <a:ext cx="10058400" cy="3752850"/>
        </a:xfrm>
        <a:prstGeom prst="rect">
          <a:avLst/>
        </a:prstGeom>
      </xdr:spPr>
    </xdr:pic>
  </etc:cellImage>
  <etc:cellImage>
    <xdr:pic>
      <xdr:nvPicPr>
        <xdr:cNvPr id="25" name="ID_2912C31498F44CFAB0974F796345E4B2" descr="微信图片_20260105110607_83_10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620" y="1525270"/>
          <a:ext cx="10058400" cy="4005580"/>
        </a:xfrm>
        <a:prstGeom prst="rect">
          <a:avLst/>
        </a:prstGeom>
      </xdr:spPr>
    </xdr:pic>
  </etc:cellImage>
  <etc:cellImage>
    <xdr:pic>
      <xdr:nvPicPr>
        <xdr:cNvPr id="26" name="ID_C04DF269CD9244C19512C15B0B338584" descr="微信图片_20260105110634_84_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620" y="1903095"/>
          <a:ext cx="10058400" cy="3931285"/>
        </a:xfrm>
        <a:prstGeom prst="rect">
          <a:avLst/>
        </a:prstGeom>
      </xdr:spPr>
    </xdr:pic>
  </etc:cellImage>
  <etc:cellImage>
    <xdr:pic>
      <xdr:nvPicPr>
        <xdr:cNvPr id="27" name="ID_2A835C60D37A4C4BB5CD6F2A93268495" descr="微信图片_20260105110714_85_1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620" y="2274570"/>
          <a:ext cx="10058400" cy="4598670"/>
        </a:xfrm>
        <a:prstGeom prst="rect">
          <a:avLst/>
        </a:prstGeom>
      </xdr:spPr>
    </xdr:pic>
  </etc:cellImage>
  <etc:cellImage>
    <xdr:pic>
      <xdr:nvPicPr>
        <xdr:cNvPr id="28" name="ID_B5435611CD8646269A2532D283B9CCB8" descr="微信图片_20260105110812_86_1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620" y="2715260"/>
          <a:ext cx="10057765" cy="4789805"/>
        </a:xfrm>
        <a:prstGeom prst="rect">
          <a:avLst/>
        </a:prstGeom>
      </xdr:spPr>
    </xdr:pic>
  </etc:cellImage>
  <etc:cellImage>
    <xdr:pic>
      <xdr:nvPicPr>
        <xdr:cNvPr id="29" name="ID_960941042CAB4E308A6786A09A5D3886" descr="微信图片_20260105110831_87_10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620" y="3165475"/>
          <a:ext cx="10058400" cy="4931410"/>
        </a:xfrm>
        <a:prstGeom prst="rect">
          <a:avLst/>
        </a:prstGeom>
      </xdr:spPr>
    </xdr:pic>
  </etc:cellImage>
  <etc:cellImage>
    <xdr:pic>
      <xdr:nvPicPr>
        <xdr:cNvPr id="30" name="ID_9E6CA57AF60B4AD88631A6E6E18D8446" descr="微信图片_20260105110853_88_10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620" y="3634105"/>
          <a:ext cx="10058400" cy="4070985"/>
        </a:xfrm>
        <a:prstGeom prst="rect">
          <a:avLst/>
        </a:prstGeom>
      </xdr:spPr>
    </xdr:pic>
  </etc:cellImage>
  <etc:cellImage>
    <xdr:pic>
      <xdr:nvPicPr>
        <xdr:cNvPr id="31" name="ID_6C007D491704461A93ECB1C227A33771" descr="微信图片_20260105111101_89_10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7620" y="4017010"/>
          <a:ext cx="10058400" cy="5117465"/>
        </a:xfrm>
        <a:prstGeom prst="rect">
          <a:avLst/>
        </a:prstGeom>
      </xdr:spPr>
    </xdr:pic>
  </etc:cellImage>
  <etc:cellImage>
    <xdr:pic>
      <xdr:nvPicPr>
        <xdr:cNvPr id="32" name="ID_90C2F12AB410457FBEEEA33818E964D6" descr="微信图片_20260105111129_90_10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7620" y="4501515"/>
          <a:ext cx="10058400" cy="4567555"/>
        </a:xfrm>
        <a:prstGeom prst="rect">
          <a:avLst/>
        </a:prstGeom>
      </xdr:spPr>
    </xdr:pic>
  </etc:cellImage>
  <etc:cellImage>
    <xdr:pic>
      <xdr:nvPicPr>
        <xdr:cNvPr id="33" name="ID_B3A08C25987E4D1495128FED1C7E0777" descr="微信图片_20260105111209_91_10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7620" y="4932680"/>
          <a:ext cx="10058400" cy="4777105"/>
        </a:xfrm>
        <a:prstGeom prst="rect">
          <a:avLst/>
        </a:prstGeom>
      </xdr:spPr>
    </xdr:pic>
  </etc:cellImage>
  <etc:cellImage>
    <xdr:pic>
      <xdr:nvPicPr>
        <xdr:cNvPr id="34" name="ID_FA0F1E63A6AB4BA9A3626E945904AE49" descr="微信图片_20260105111238_92_10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7620" y="5387975"/>
          <a:ext cx="10058400" cy="4543425"/>
        </a:xfrm>
        <a:prstGeom prst="rect">
          <a:avLst/>
        </a:prstGeom>
      </xdr:spPr>
    </xdr:pic>
  </etc:cellImage>
  <etc:cellImage>
    <xdr:pic>
      <xdr:nvPicPr>
        <xdr:cNvPr id="35" name="ID_895A0CBD936B450BA8B6C7C8F5FFC307" descr="微信图片_20260105111307_93_10"/>
        <xdr:cNvPicPr>
          <a:picLocks noChangeAspect="1"/>
        </xdr:cNvPicPr>
      </xdr:nvPicPr>
      <xdr:blipFill>
        <a:blip r:embed="rId15"/>
        <a:stretch>
          <a:fillRect/>
        </a:stretch>
      </xdr:blipFill>
      <xdr:spPr>
        <a:xfrm>
          <a:off x="7620" y="5817235"/>
          <a:ext cx="10058400" cy="5164455"/>
        </a:xfrm>
        <a:prstGeom prst="rect">
          <a:avLst/>
        </a:prstGeom>
      </xdr:spPr>
    </xdr:pic>
  </etc:cellImage>
  <etc:cellImage>
    <xdr:pic>
      <xdr:nvPicPr>
        <xdr:cNvPr id="36" name="ID_FD7D23045D3147F992923D922860AB58" descr="微信图片_20260105111551_94_10"/>
        <xdr:cNvPicPr>
          <a:picLocks noChangeAspect="1"/>
        </xdr:cNvPicPr>
      </xdr:nvPicPr>
      <xdr:blipFill>
        <a:blip r:embed="rId16"/>
        <a:stretch>
          <a:fillRect/>
        </a:stretch>
      </xdr:blipFill>
      <xdr:spPr>
        <a:xfrm>
          <a:off x="7620" y="6308090"/>
          <a:ext cx="10058400" cy="4505325"/>
        </a:xfrm>
        <a:prstGeom prst="rect">
          <a:avLst/>
        </a:prstGeom>
      </xdr:spPr>
    </xdr:pic>
  </etc:cellImage>
  <etc:cellImage>
    <xdr:pic>
      <xdr:nvPicPr>
        <xdr:cNvPr id="37" name="ID_A5BC89D8A8A64ECD812A2B750843DFC3" descr="微信图片_20260105111638_96_10"/>
        <xdr:cNvPicPr>
          <a:picLocks noChangeAspect="1"/>
        </xdr:cNvPicPr>
      </xdr:nvPicPr>
      <xdr:blipFill>
        <a:blip r:embed="rId17"/>
        <a:stretch>
          <a:fillRect/>
        </a:stretch>
      </xdr:blipFill>
      <xdr:spPr>
        <a:xfrm>
          <a:off x="7620" y="6727825"/>
          <a:ext cx="10058400" cy="3821430"/>
        </a:xfrm>
        <a:prstGeom prst="rect">
          <a:avLst/>
        </a:prstGeom>
      </xdr:spPr>
    </xdr:pic>
  </etc:cellImage>
  <etc:cellImage>
    <xdr:pic>
      <xdr:nvPicPr>
        <xdr:cNvPr id="38" name="ID_8474B60D9364401087AB000BBCDB2039" descr="微信图片_20260105111711_97_10"/>
        <xdr:cNvPicPr>
          <a:picLocks noChangeAspect="1"/>
        </xdr:cNvPicPr>
      </xdr:nvPicPr>
      <xdr:blipFill>
        <a:blip r:embed="rId18"/>
        <a:stretch>
          <a:fillRect/>
        </a:stretch>
      </xdr:blipFill>
      <xdr:spPr>
        <a:xfrm>
          <a:off x="7620" y="7093585"/>
          <a:ext cx="10058400" cy="3863340"/>
        </a:xfrm>
        <a:prstGeom prst="rect">
          <a:avLst/>
        </a:prstGeom>
      </xdr:spPr>
    </xdr:pic>
  </etc:cellImage>
  <etc:cellImage>
    <xdr:pic>
      <xdr:nvPicPr>
        <xdr:cNvPr id="39" name="ID_7FA3CB18CB0C4366B81C4104A2F82680" descr="微信图片_20260105111740_98_10"/>
        <xdr:cNvPicPr>
          <a:picLocks noChangeAspect="1"/>
        </xdr:cNvPicPr>
      </xdr:nvPicPr>
      <xdr:blipFill>
        <a:blip r:embed="rId19"/>
        <a:stretch>
          <a:fillRect/>
        </a:stretch>
      </xdr:blipFill>
      <xdr:spPr>
        <a:xfrm>
          <a:off x="7620" y="7462520"/>
          <a:ext cx="10058400" cy="5262880"/>
        </a:xfrm>
        <a:prstGeom prst="rect">
          <a:avLst/>
        </a:prstGeom>
      </xdr:spPr>
    </xdr:pic>
  </etc:cellImage>
  <etc:cellImage>
    <xdr:pic>
      <xdr:nvPicPr>
        <xdr:cNvPr id="40" name="ID_FE1F6F61CBA64D0EBDC107574EF44F94" descr="微信图片_20260105111819_99_10"/>
        <xdr:cNvPicPr>
          <a:picLocks noChangeAspect="1"/>
        </xdr:cNvPicPr>
      </xdr:nvPicPr>
      <xdr:blipFill>
        <a:blip r:embed="rId20"/>
        <a:stretch>
          <a:fillRect/>
        </a:stretch>
      </xdr:blipFill>
      <xdr:spPr>
        <a:xfrm>
          <a:off x="7620" y="7957820"/>
          <a:ext cx="10058400" cy="4131310"/>
        </a:xfrm>
        <a:prstGeom prst="rect">
          <a:avLst/>
        </a:prstGeom>
      </xdr:spPr>
    </xdr:pic>
  </etc:cellImage>
  <etc:cellImage>
    <xdr:pic>
      <xdr:nvPicPr>
        <xdr:cNvPr id="41" name="ID_FF8F3487904B4A2BADD27F555EE6F7DB" descr="微信图片_20260105111614_95_10"/>
        <xdr:cNvPicPr>
          <a:picLocks noChangeAspect="1"/>
        </xdr:cNvPicPr>
      </xdr:nvPicPr>
      <xdr:blipFill>
        <a:blip r:embed="rId21"/>
        <a:stretch>
          <a:fillRect/>
        </a:stretch>
      </xdr:blipFill>
      <xdr:spPr>
        <a:xfrm>
          <a:off x="7620" y="7093585"/>
          <a:ext cx="10058400" cy="4370070"/>
        </a:xfrm>
        <a:prstGeom prst="rect">
          <a:avLst/>
        </a:prstGeom>
      </xdr:spPr>
    </xdr:pic>
  </etc:cellImage>
</etc:cellImages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0"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" fillId="0" borderId="0" applyNumberFormat="0" applyFill="0" applyBorder="0" applyAlignment="0" applyProtection="0">
      <alignment vertical="center"/>
    </xf>
    <xf numFmtId="0" fontId="2" fillId="0" borderId="0" applyNumberFormat="0" applyFill="0" applyBorder="0" applyAlignment="0" applyProtection="0">
      <alignment vertical="center"/>
    </xf>
    <xf numFmtId="0" fontId="0" fillId="2" borderId="1" applyNumberFormat="0" applyFont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2" applyNumberFormat="0" applyFill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3" borderId="4" applyNumberFormat="0" applyAlignment="0" applyProtection="0">
      <alignment vertical="center"/>
    </xf>
    <xf numFmtId="0" fontId="10" fillId="4" borderId="5" applyNumberFormat="0" applyAlignment="0" applyProtection="0">
      <alignment vertical="center"/>
    </xf>
    <xf numFmtId="0" fontId="11" fillId="4" borderId="4" applyNumberFormat="0" applyAlignment="0" applyProtection="0">
      <alignment vertical="center"/>
    </xf>
    <xf numFmtId="0" fontId="12" fillId="5" borderId="6" applyNumberFormat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16" fillId="7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0" fontId="19" fillId="11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8" fillId="1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9" fillId="15" borderId="0" applyNumberFormat="0" applyBorder="0" applyAlignment="0" applyProtection="0">
      <alignment vertical="center"/>
    </xf>
    <xf numFmtId="0" fontId="18" fillId="16" borderId="0" applyNumberFormat="0" applyBorder="0" applyAlignment="0" applyProtection="0">
      <alignment vertical="center"/>
    </xf>
    <xf numFmtId="0" fontId="18" fillId="17" borderId="0" applyNumberFormat="0" applyBorder="0" applyAlignment="0" applyProtection="0">
      <alignment vertical="center"/>
    </xf>
    <xf numFmtId="0" fontId="19" fillId="18" borderId="0" applyNumberFormat="0" applyBorder="0" applyAlignment="0" applyProtection="0">
      <alignment vertical="center"/>
    </xf>
    <xf numFmtId="0" fontId="19" fillId="19" borderId="0" applyNumberFormat="0" applyBorder="0" applyAlignment="0" applyProtection="0">
      <alignment vertical="center"/>
    </xf>
    <xf numFmtId="0" fontId="18" fillId="20" borderId="0" applyNumberFormat="0" applyBorder="0" applyAlignment="0" applyProtection="0">
      <alignment vertical="center"/>
    </xf>
    <xf numFmtId="0" fontId="18" fillId="21" borderId="0" applyNumberFormat="0" applyBorder="0" applyAlignment="0" applyProtection="0">
      <alignment vertical="center"/>
    </xf>
    <xf numFmtId="0" fontId="19" fillId="22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8" fillId="25" borderId="0" applyNumberFormat="0" applyBorder="0" applyAlignment="0" applyProtection="0">
      <alignment vertical="center"/>
    </xf>
    <xf numFmtId="0" fontId="19" fillId="26" borderId="0" applyNumberFormat="0" applyBorder="0" applyAlignment="0" applyProtection="0">
      <alignment vertical="center"/>
    </xf>
    <xf numFmtId="0" fontId="19" fillId="27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9" borderId="0" applyNumberFormat="0" applyBorder="0" applyAlignment="0" applyProtection="0">
      <alignment vertical="center"/>
    </xf>
    <xf numFmtId="0" fontId="19" fillId="30" borderId="0" applyNumberFormat="0" applyBorder="0" applyAlignment="0" applyProtection="0">
      <alignment vertical="center"/>
    </xf>
    <xf numFmtId="0" fontId="19" fillId="31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</cellStyleXfs>
  <cellXfs count="1">
    <xf numFmtId="0" fontId="0" fillId="0" borderId="0" xfId="0">
      <alignment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9.png"/><Relationship Id="rId8" Type="http://schemas.openxmlformats.org/officeDocument/2006/relationships/image" Target="media/image8.png"/><Relationship Id="rId7" Type="http://schemas.openxmlformats.org/officeDocument/2006/relationships/image" Target="media/image7.png"/><Relationship Id="rId6" Type="http://schemas.openxmlformats.org/officeDocument/2006/relationships/image" Target="media/image6.png"/><Relationship Id="rId5" Type="http://schemas.openxmlformats.org/officeDocument/2006/relationships/image" Target="media/image5.png"/><Relationship Id="rId4" Type="http://schemas.openxmlformats.org/officeDocument/2006/relationships/image" Target="media/image4.png"/><Relationship Id="rId3" Type="http://schemas.openxmlformats.org/officeDocument/2006/relationships/image" Target="media/image3.png"/><Relationship Id="rId21" Type="http://schemas.openxmlformats.org/officeDocument/2006/relationships/image" Target="media/image21.png"/><Relationship Id="rId20" Type="http://schemas.openxmlformats.org/officeDocument/2006/relationships/image" Target="media/image20.png"/><Relationship Id="rId2" Type="http://schemas.openxmlformats.org/officeDocument/2006/relationships/image" Target="media/image2.png"/><Relationship Id="rId19" Type="http://schemas.openxmlformats.org/officeDocument/2006/relationships/image" Target="media/image19.png"/><Relationship Id="rId18" Type="http://schemas.openxmlformats.org/officeDocument/2006/relationships/image" Target="media/image18.png"/><Relationship Id="rId17" Type="http://schemas.openxmlformats.org/officeDocument/2006/relationships/image" Target="media/image17.png"/><Relationship Id="rId16" Type="http://schemas.openxmlformats.org/officeDocument/2006/relationships/image" Target="media/image16.png"/><Relationship Id="rId15" Type="http://schemas.openxmlformats.org/officeDocument/2006/relationships/image" Target="media/image15.png"/><Relationship Id="rId14" Type="http://schemas.openxmlformats.org/officeDocument/2006/relationships/image" Target="media/image14.png"/><Relationship Id="rId13" Type="http://schemas.openxmlformats.org/officeDocument/2006/relationships/image" Target="media/image13.png"/><Relationship Id="rId12" Type="http://schemas.openxmlformats.org/officeDocument/2006/relationships/image" Target="media/image12.png"/><Relationship Id="rId11" Type="http://schemas.openxmlformats.org/officeDocument/2006/relationships/image" Target="media/image11.png"/><Relationship Id="rId10" Type="http://schemas.openxmlformats.org/officeDocument/2006/relationships/image" Target="media/image10.pn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www.wps.cn/officeDocument/2020/cellImage" Target="cellimag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21"/>
  <sheetViews>
    <sheetView tabSelected="1" topLeftCell="A5" workbookViewId="0">
      <selection activeCell="D1" sqref="D1"/>
    </sheetView>
  </sheetViews>
  <sheetFormatPr defaultColWidth="8.88888888888889" defaultRowHeight="14.4"/>
  <cols>
    <col min="1" max="1" width="145.777777777778" customWidth="1"/>
    <col min="2" max="2" width="13.8888888888889"/>
  </cols>
  <sheetData>
    <row r="1" ht="261" customHeight="1" spans="1:1">
      <c r="A1" t="str">
        <f>_xlfn.DISPIMG("ID_C58872D8214A45CAAD02840B0E4B2658",1)</f>
        <v>=DISPIMG("ID_C58872D8214A45CAAD02840B0E4B2658",1)</v>
      </c>
    </row>
    <row r="2" ht="261" customHeight="1" spans="1:1">
      <c r="A2" t="str">
        <f>_xlfn.DISPIMG("ID_0A31E7C743884048996661AE70972276",1)</f>
        <v>=DISPIMG("ID_0A31E7C743884048996661AE70972276",1)</v>
      </c>
    </row>
    <row r="3" ht="261" customHeight="1" spans="1:1">
      <c r="A3" t="str">
        <f>_xlfn.DISPIMG("ID_2A0B9755161848ABB8298B01D0E9049A",1)</f>
        <v>=DISPIMG("ID_2A0B9755161848ABB8298B01D0E9049A",1)</v>
      </c>
    </row>
    <row r="4" ht="261" customHeight="1" spans="1:1">
      <c r="A4" t="str">
        <f>_xlfn.DISPIMG("ID_0B020690B3C94C3AB53F8B0427231533",1)</f>
        <v>=DISPIMG("ID_0B020690B3C94C3AB53F8B0427231533",1)</v>
      </c>
    </row>
    <row r="5" ht="261" customHeight="1" spans="1:1">
      <c r="A5" t="str">
        <f>_xlfn.DISPIMG("ID_2912C31498F44CFAB0974F796345E4B2",1)</f>
        <v>=DISPIMG("ID_2912C31498F44CFAB0974F796345E4B2",1)</v>
      </c>
    </row>
    <row r="6" ht="261" customHeight="1" spans="1:1">
      <c r="A6" t="str">
        <f>_xlfn.DISPIMG("ID_C04DF269CD9244C19512C15B0B338584",1)</f>
        <v>=DISPIMG("ID_C04DF269CD9244C19512C15B0B338584",1)</v>
      </c>
    </row>
    <row r="7" ht="261" customHeight="1" spans="1:1">
      <c r="A7" t="str">
        <f>_xlfn.DISPIMG("ID_2A835C60D37A4C4BB5CD6F2A93268495",1)</f>
        <v>=DISPIMG("ID_2A835C60D37A4C4BB5CD6F2A93268495",1)</v>
      </c>
    </row>
    <row r="8" ht="261" customHeight="1" spans="1:1">
      <c r="A8" t="str">
        <f>_xlfn.DISPIMG("ID_B5435611CD8646269A2532D283B9CCB8",1)</f>
        <v>=DISPIMG("ID_B5435611CD8646269A2532D283B9CCB8",1)</v>
      </c>
    </row>
    <row r="9" ht="261" customHeight="1" spans="1:1">
      <c r="A9" t="str">
        <f>_xlfn.DISPIMG("ID_960941042CAB4E308A6786A09A5D3886",1)</f>
        <v>=DISPIMG("ID_960941042CAB4E308A6786A09A5D3886",1)</v>
      </c>
    </row>
    <row r="10" ht="261" customHeight="1" spans="1:1">
      <c r="A10" t="str">
        <f>_xlfn.DISPIMG("ID_9E6CA57AF60B4AD88631A6E6E18D8446",1)</f>
        <v>=DISPIMG("ID_9E6CA57AF60B4AD88631A6E6E18D8446",1)</v>
      </c>
    </row>
    <row r="11" ht="261" customHeight="1" spans="1:1">
      <c r="A11" t="str">
        <f>_xlfn.DISPIMG("ID_6C007D491704461A93ECB1C227A33771",1)</f>
        <v>=DISPIMG("ID_6C007D491704461A93ECB1C227A33771",1)</v>
      </c>
    </row>
    <row r="12" ht="261" customHeight="1" spans="1:1">
      <c r="A12" t="str">
        <f>_xlfn.DISPIMG("ID_90C2F12AB410457FBEEEA33818E964D6",1)</f>
        <v>=DISPIMG("ID_90C2F12AB410457FBEEEA33818E964D6",1)</v>
      </c>
    </row>
    <row r="13" ht="261" customHeight="1" spans="1:1">
      <c r="A13" t="str">
        <f>_xlfn.DISPIMG("ID_B3A08C25987E4D1495128FED1C7E0777",1)</f>
        <v>=DISPIMG("ID_B3A08C25987E4D1495128FED1C7E0777",1)</v>
      </c>
    </row>
    <row r="14" ht="261" customHeight="1" spans="1:1">
      <c r="A14" t="str">
        <f>_xlfn.DISPIMG("ID_FA0F1E63A6AB4BA9A3626E945904AE49",1)</f>
        <v>=DISPIMG("ID_FA0F1E63A6AB4BA9A3626E945904AE49",1)</v>
      </c>
    </row>
    <row r="15" ht="261" customHeight="1" spans="1:1">
      <c r="A15" t="str">
        <f>_xlfn.DISPIMG("ID_895A0CBD936B450BA8B6C7C8F5FFC307",1)</f>
        <v>=DISPIMG("ID_895A0CBD936B450BA8B6C7C8F5FFC307",1)</v>
      </c>
    </row>
    <row r="16" ht="261" customHeight="1" spans="1:1">
      <c r="A16" t="str">
        <f>_xlfn.DISPIMG("ID_FD7D23045D3147F992923D922860AB58",1)</f>
        <v>=DISPIMG("ID_FD7D23045D3147F992923D922860AB58",1)</v>
      </c>
    </row>
    <row r="17" ht="261" customHeight="1" spans="1:1">
      <c r="A17" t="str">
        <f>_xlfn.DISPIMG("ID_FF8F3487904B4A2BADD27F555EE6F7DB",1)</f>
        <v>=DISPIMG("ID_FF8F3487904B4A2BADD27F555EE6F7DB",1)</v>
      </c>
    </row>
    <row r="18" ht="261" customHeight="1" spans="1:1">
      <c r="A18" t="str">
        <f>_xlfn.DISPIMG("ID_A5BC89D8A8A64ECD812A2B750843DFC3",1)</f>
        <v>=DISPIMG("ID_A5BC89D8A8A64ECD812A2B750843DFC3",1)</v>
      </c>
    </row>
    <row r="19" ht="261" customHeight="1" spans="1:1">
      <c r="A19" t="str">
        <f>_xlfn.DISPIMG("ID_8474B60D9364401087AB000BBCDB2039",1)</f>
        <v>=DISPIMG("ID_8474B60D9364401087AB000BBCDB2039",1)</v>
      </c>
    </row>
    <row r="20" ht="261" customHeight="1" spans="1:1">
      <c r="A20" t="str">
        <f>_xlfn.DISPIMG("ID_7FA3CB18CB0C4366B81C4104A2F82680",1)</f>
        <v>=DISPIMG("ID_7FA3CB18CB0C4366B81C4104A2F82680",1)</v>
      </c>
    </row>
    <row r="21" ht="261" customHeight="1" spans="1:1">
      <c r="A21" t="str">
        <f>_xlfn.DISPIMG("ID_FE1F6F61CBA64D0EBDC107574EF44F94",1)</f>
        <v>=DISPIMG("ID_FE1F6F61CBA64D0EBDC107574EF44F94",1)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Jee</cp:lastModifiedBy>
  <dcterms:created xsi:type="dcterms:W3CDTF">2026-01-05T06:14:48Z</dcterms:created>
  <dcterms:modified xsi:type="dcterms:W3CDTF">2026-01-05T06:30:05Z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C0C3F9DF6B3E4C3A9ECF21409B220E8A_11</vt:lpwstr>
  </property>
  <property fmtid="{D5CDD505-2E9C-101B-9397-08002B2CF9AE}" pid="3" name="KSOProductBuildVer">
    <vt:lpwstr>2052-12.1.0.24034</vt:lpwstr>
  </property>
  <property fmtid="{D5CDD505-2E9C-101B-9397-08002B2CF9AE}" pid="4" name="CalculationRule">
    <vt:i4>1</vt:i4>
  </property>
</Properties>
</file>